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Users/lea/Downloads/"/>
    </mc:Choice>
  </mc:AlternateContent>
  <xr:revisionPtr revIDLastSave="0" documentId="8_{17F64C45-CC2A-F04B-9F7B-1E6B03B3E090}" xr6:coauthVersionLast="47" xr6:coauthVersionMax="47" xr10:uidLastSave="{00000000-0000-0000-0000-000000000000}"/>
  <bookViews>
    <workbookView xWindow="0" yWindow="760" windowWidth="28820" windowHeight="18220" tabRatio="500" xr2:uid="{00000000-000D-0000-FFFF-FFFF00000000}"/>
  </bookViews>
  <sheets>
    <sheet name="Top 50 GPUs 2026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7" i="1" l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<sst xmlns="http://schemas.openxmlformats.org/spreadsheetml/2006/main" count="178" uniqueCount="157">
  <si>
    <t>Data center accelerators, workstation cards, and high-end consumer GPUs for AI, rendering, CAD and gaming</t>
  </si>
  <si>
    <t>Exchange rate (1 USD in EUR):</t>
  </si>
  <si>
    <t>← edit this cell to update all EUR prices</t>
  </si>
  <si>
    <t>Rate reference date:</t>
  </si>
  <si>
    <t>Apr 23, 2026</t>
  </si>
  <si>
    <t>Rank</t>
  </si>
  <si>
    <t>GPU Model</t>
  </si>
  <si>
    <t>Price Low (USD)</t>
  </si>
  <si>
    <t>Price High (USD)</t>
  </si>
  <si>
    <t>Price Low (EUR)</t>
  </si>
  <si>
    <t>Price High (EUR)</t>
  </si>
  <si>
    <t>VRAM</t>
  </si>
  <si>
    <t>Key Features / Use Case</t>
  </si>
  <si>
    <t>NVIDIA B200 (Blackwell)</t>
  </si>
  <si>
    <t>192 GB HBM3e</t>
  </si>
  <si>
    <t>Next-gen AI training, LLMs, HPC</t>
  </si>
  <si>
    <t>NVIDIA GH200 Grace Hopper</t>
  </si>
  <si>
    <t>96–144 GB HBM3</t>
  </si>
  <si>
    <t>Integrated CPU+GPU, massive AI models</t>
  </si>
  <si>
    <t>NVIDIA H200</t>
  </si>
  <si>
    <t>141 GB HBM3e</t>
  </si>
  <si>
    <t>LLM inference &amp; training</t>
  </si>
  <si>
    <t>NVIDIA H100 PCIe / SXM</t>
  </si>
  <si>
    <t>80–94 GB HBM3</t>
  </si>
  <si>
    <t>AI/ML training at scale, HPC</t>
  </si>
  <si>
    <t>AMD Instinct MI300X</t>
  </si>
  <si>
    <t>192 GB HBM3</t>
  </si>
  <si>
    <t>LLM training/inference, HPC</t>
  </si>
  <si>
    <t>NVIDIA A100 PCIe / SXM</t>
  </si>
  <si>
    <t>40–80 GB HBM2e</t>
  </si>
  <si>
    <t>AI, data analytics, simulation</t>
  </si>
  <si>
    <t>AMD Instinct MI250X</t>
  </si>
  <si>
    <t>128 GB HBM2e</t>
  </si>
  <si>
    <t>HPC, scientific computing</t>
  </si>
  <si>
    <t>AMD Instinct MI210</t>
  </si>
  <si>
    <t>64 GB HBM2e</t>
  </si>
  <si>
    <t>Compute workloads, research</t>
  </si>
  <si>
    <t>NVIDIA L40S</t>
  </si>
  <si>
    <t>48 GB GDDR6</t>
  </si>
  <si>
    <t>AI inference, generative AI, graphics</t>
  </si>
  <si>
    <t>NVIDIA L40</t>
  </si>
  <si>
    <t>Data center rendering, inference</t>
  </si>
  <si>
    <t>NVIDIA Quadro GV100</t>
  </si>
  <si>
    <t>32 GB HBM2</t>
  </si>
  <si>
    <t>Legacy high-end workstation, VR/AI</t>
  </si>
  <si>
    <t>NVIDIA RTX 6000 Ada</t>
  </si>
  <si>
    <t>48 GB GDDR6 ECC</t>
  </si>
  <si>
    <t>Flagship workstation — rendering, AI</t>
  </si>
  <si>
    <t>NVIDIA RTX A6000</t>
  </si>
  <si>
    <t>3D rendering, CAD, simulation</t>
  </si>
  <si>
    <t>NVIDIA Quadro RTX 8000</t>
  </si>
  <si>
    <t>Legacy pro visualization</t>
  </si>
  <si>
    <t>NVIDIA RTX 5090</t>
  </si>
  <si>
    <t>32 GB GDDR7</t>
  </si>
  <si>
    <t>Flagship consumer; 4K gaming, AI, rendering</t>
  </si>
  <si>
    <t>NVIDIA RTX 5000 Ada</t>
  </si>
  <si>
    <t>32 GB GDDR6 ECC</t>
  </si>
  <si>
    <t>Workstation — DCC, AI dev</t>
  </si>
  <si>
    <t>NVIDIA RTX A5500</t>
  </si>
  <si>
    <t>24 GB GDDR6 ECC</t>
  </si>
  <si>
    <t>Pro creative, simulation</t>
  </si>
  <si>
    <t>AMD Radeon PRO W7900</t>
  </si>
  <si>
    <t>Flagship AMD workstation — CAD, rendering</t>
  </si>
  <si>
    <t>NVIDIA RTX A5000</t>
  </si>
  <si>
    <t>Creative pros, AI experiments</t>
  </si>
  <si>
    <t>NVIDIA RTX 4090</t>
  </si>
  <si>
    <t>24 GB GDDR6X</t>
  </si>
  <si>
    <t>Consumer flagship; AI dev, rendering</t>
  </si>
  <si>
    <t>NVIDIA Titan RTX</t>
  </si>
  <si>
    <t>24 GB GDDR6</t>
  </si>
  <si>
    <t>AI research, creative workflows</t>
  </si>
  <si>
    <t>AMD Radeon PRO W7900X</t>
  </si>
  <si>
    <t>Mac Pro workstation graphics</t>
  </si>
  <si>
    <t>NVIDIA RTX 4500 Ada</t>
  </si>
  <si>
    <t>Mid-high workstation</t>
  </si>
  <si>
    <t>AMD Radeon PRO W6800</t>
  </si>
  <si>
    <t>32 GB GDDR6</t>
  </si>
  <si>
    <t>CAD, 3D modeling, content creation</t>
  </si>
  <si>
    <t>NVIDIA RTX 5080</t>
  </si>
  <si>
    <t>16 GB GDDR7</t>
  </si>
  <si>
    <t>High-end gaming &amp; creator</t>
  </si>
  <si>
    <t>AMD Radeon PRO W7800</t>
  </si>
  <si>
    <t>Pro content creation, rendering</t>
  </si>
  <si>
    <t>NVIDIA Quadro RTX 6000</t>
  </si>
  <si>
    <t>Legacy pro workstation</t>
  </si>
  <si>
    <t>NVIDIA RTX 4080 Super</t>
  </si>
  <si>
    <t>16 GB GDDR6X</t>
  </si>
  <si>
    <t>4K gaming, creator work</t>
  </si>
  <si>
    <t>AMD Radeon PRO VII</t>
  </si>
  <si>
    <t>16 GB HBM2</t>
  </si>
  <si>
    <t>Compute-heavy pro workloads</t>
  </si>
  <si>
    <t>NVIDIA RTX 4000 Ada</t>
  </si>
  <si>
    <t>20 GB GDDR6 ECC</t>
  </si>
  <si>
    <t>Single-slot pro card</t>
  </si>
  <si>
    <t>NVIDIA RTX 5070 Ti</t>
  </si>
  <si>
    <t>Strong 4K, balanced creator card</t>
  </si>
  <si>
    <t>AMD Radeon RX 9070 XT</t>
  </si>
  <si>
    <t>16 GB GDDR6</t>
  </si>
  <si>
    <t>4K gaming, RDNA 4 flagship</t>
  </si>
  <si>
    <t>NVIDIA RTX 4070 Ti Super</t>
  </si>
  <si>
    <t>1440p/4K gaming, creator</t>
  </si>
  <si>
    <t>NVIDIA RTX A4500</t>
  </si>
  <si>
    <t>Workstation, simulation</t>
  </si>
  <si>
    <t>NVIDIA L4</t>
  </si>
  <si>
    <t>Inference, video AI, low power</t>
  </si>
  <si>
    <t>NVIDIA RTX A4000</t>
  </si>
  <si>
    <t>16 GB GDDR6 ECC</t>
  </si>
  <si>
    <t>Mid-tier pro, 3D, video editing</t>
  </si>
  <si>
    <t>NVIDIA RTX 5070</t>
  </si>
  <si>
    <t>12 GB GDDR7</t>
  </si>
  <si>
    <t>1440p gaming, DLSS 4</t>
  </si>
  <si>
    <t>AMD Radeon RX 9070</t>
  </si>
  <si>
    <t>1440p–4K gaming, FSR 4</t>
  </si>
  <si>
    <t>AMD Radeon RX 7900 XTX</t>
  </si>
  <si>
    <t>Previous-gen high-end, strong VRAM</t>
  </si>
  <si>
    <t>NVIDIA RTX 4070 Ti</t>
  </si>
  <si>
    <t>12 GB GDDR6X</t>
  </si>
  <si>
    <t>1440p/4K gaming</t>
  </si>
  <si>
    <t>AMD Radeon PRO W7700</t>
  </si>
  <si>
    <t>Workstation mid-tier</t>
  </si>
  <si>
    <t>NVIDIA RTX 4070</t>
  </si>
  <si>
    <t>1440p sweet spot</t>
  </si>
  <si>
    <t>AMD Radeon RX 7900 XT</t>
  </si>
  <si>
    <t>20 GB GDDR6</t>
  </si>
  <si>
    <t>4K gaming, large VRAM</t>
  </si>
  <si>
    <t>NVIDIA RTX 5060 Ti (16GB)</t>
  </si>
  <si>
    <t>Great 1440p value</t>
  </si>
  <si>
    <t>AMD Radeon PRO W7600</t>
  </si>
  <si>
    <t>8 GB GDDR6</t>
  </si>
  <si>
    <t>Entry pro workstation</t>
  </si>
  <si>
    <t>AMD Radeon RX 7800 XT</t>
  </si>
  <si>
    <t>1440p high-refresh</t>
  </si>
  <si>
    <t>NVIDIA RTX 2000 Ada</t>
  </si>
  <si>
    <t>Low-profile pro card</t>
  </si>
  <si>
    <t>NVIDIA RTX A2000</t>
  </si>
  <si>
    <t>12 GB GDDR6 ECC</t>
  </si>
  <si>
    <t>Compact workstation</t>
  </si>
  <si>
    <t>AMD Radeon PRO W6600</t>
  </si>
  <si>
    <t>Entry CAD/design</t>
  </si>
  <si>
    <t>Intel Arc B580</t>
  </si>
  <si>
    <t>12 GB GDDR6</t>
  </si>
  <si>
    <t>Budget gaming/creator, solid 1440p value</t>
  </si>
  <si>
    <t>Legend &amp; Notes</t>
  </si>
  <si>
    <t>Data center / AI accelerators (rank 1–10)</t>
  </si>
  <si>
    <t>Hyperscaler &amp; research lab GPUs; require server chassis &amp; cooling.</t>
  </si>
  <si>
    <t>Professional workstation cards (rank 11–30)</t>
  </si>
  <si>
    <t>ECC memory, ISV-certified drivers (Solidworks, Catia, Maya, etc.), stability over peak FPS.</t>
  </si>
  <si>
    <t>High-end consumer / mid-tier (rank 31–50)</t>
  </si>
  <si>
    <t>Best performance-per-dollar; widely used for AI dev, content creation, and gaming.</t>
  </si>
  <si>
    <t>Key Notes</t>
  </si>
  <si>
    <t>• Prices are approximate street/retail ranges in 2026. Data-center GPUs fluctuate significantly with enterprise demand.</t>
  </si>
  <si>
    <t>• EUR prices are computed via formula from the USD range using the exchange rate in cell D4 — edit D4 to refresh all EUR values.</t>
  </si>
  <si>
    <t>• Exchange rate shown (1 USD ≈ 0.855 EUR) is based on EUR/USD ≈ 1.17 as of April 23, 2026.</t>
  </si>
  <si>
    <t>• European retail prices typically include VAT (19–27%), so real EU store prices will be higher than the straight conversion.</t>
  </si>
  <si>
    <t>• ECC memory in workstation GPUs is essential for scientific computing and large-scale simulations.</t>
  </si>
  <si>
    <t>• Consumer cards (RTX 5090, 4090) are increasingly used for AI/ML but lack ECC and ISV driver certifications.</t>
  </si>
  <si>
    <t>Data Center &amp; High-End GPUs —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</si>
</sst>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\$#,##0"/>
    <numFmt numFmtId="166" formatCode="\€#,##0"/>
  </numFmts>
  <fonts count="10" x14ac:knownFonts="1">
    <font>
      <sz val="11"/>
      <color theme="1"/>
      <name val="Calibri"/>
      <family val="2"/>
      <charset val="1"/>
    </font>
    <font>
      <b/>
      <sz val="16"/>
      <color rgb="FF1F4E78"/>
      <name val="Arial"/>
      <family val="2"/>
    </font>
    <font>
      <i/>
      <sz val="10"/>
      <color rgb="FF595959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i/>
      <sz val="9"/>
      <color rgb="FF595959"/>
      <name val="Arial"/>
      <family val="2"/>
    </font>
    <font>
      <sz val="10"/>
      <name val="Arial"/>
      <family val="2"/>
    </font>
    <font>
      <b/>
      <sz val="11"/>
      <color rgb="FFFFFFFF"/>
      <name val="Arial"/>
      <family val="2"/>
    </font>
    <font>
      <b/>
      <sz val="10"/>
      <name val="Arial"/>
      <family val="2"/>
    </font>
    <font>
      <b/>
      <sz val="12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CE4D6"/>
      </patternFill>
    </fill>
    <fill>
      <patternFill patternType="solid">
        <fgColor rgb="FF1F4E78"/>
        <bgColor rgb="FF003366"/>
      </patternFill>
    </fill>
    <fill>
      <patternFill patternType="solid">
        <fgColor rgb="FFFCE4D6"/>
        <bgColor rgb="FFFFF2CC"/>
      </patternFill>
    </fill>
    <fill>
      <patternFill patternType="solid">
        <fgColor rgb="FFE2EFDA"/>
        <bgColor rgb="FFDDEBF7"/>
      </patternFill>
    </fill>
    <fill>
      <patternFill patternType="solid">
        <fgColor rgb="FFDDEBF7"/>
        <bgColor rgb="FFE2EFDA"/>
      </patternFill>
    </fill>
    <fill>
      <patternFill patternType="solid">
        <fgColor rgb="FF2E75B6"/>
        <bgColor rgb="FF0066CC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8" fillId="6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9" fillId="7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165" fontId="6" fillId="4" borderId="1" xfId="0" applyNumberFormat="1" applyFont="1" applyFill="1" applyBorder="1" applyAlignment="1">
      <alignment horizontal="right" vertical="center"/>
    </xf>
    <xf numFmtId="166" fontId="6" fillId="4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165" fontId="6" fillId="5" borderId="1" xfId="0" applyNumberFormat="1" applyFont="1" applyFill="1" applyBorder="1" applyAlignment="1">
      <alignment horizontal="right" vertical="center"/>
    </xf>
    <xf numFmtId="166" fontId="6" fillId="5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165" fontId="6" fillId="6" borderId="1" xfId="0" applyNumberFormat="1" applyFont="1" applyFill="1" applyBorder="1" applyAlignment="1">
      <alignment horizontal="right" vertical="center"/>
    </xf>
    <xf numFmtId="166" fontId="6" fillId="6" borderId="1" xfId="0" applyNumberFormat="1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D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"/>
  <sheetViews>
    <sheetView tabSelected="1" zoomScaleNormal="100" workbookViewId="0">
      <pane ySplit="7" topLeftCell="A50" activePane="bottomLeft" state="frozen"/>
      <selection pane="bottomLeft" activeCell="A2" sqref="A2:H2"/>
    </sheetView>
  </sheetViews>
  <sheetFormatPr baseColWidth="10" defaultColWidth="8.6640625" defaultRowHeight="15" x14ac:dyDescent="0.2"/>
  <cols>
    <col min="1" max="1" width="6" customWidth="1"/>
    <col min="2" max="2" width="30" customWidth="1"/>
    <col min="3" max="6" width="15" customWidth="1"/>
    <col min="7" max="7" width="22" customWidth="1"/>
    <col min="8" max="8" width="45" customWidth="1"/>
  </cols>
  <sheetData>
    <row r="1" spans="1:8" ht="27.75" customHeight="1" x14ac:dyDescent="0.2">
      <c r="A1" s="9" t="s">
        <v>156</v>
      </c>
      <c r="B1" s="9"/>
      <c r="C1" s="9"/>
      <c r="D1" s="9"/>
      <c r="E1" s="9"/>
      <c r="F1" s="9"/>
      <c r="G1" s="9"/>
      <c r="H1" s="9"/>
    </row>
    <row r="2" spans="1:8" ht="15" customHeight="1" x14ac:dyDescent="0.2">
      <c r="A2" s="8" t="s">
        <v>0</v>
      </c>
      <c r="B2" s="8"/>
      <c r="C2" s="8"/>
      <c r="D2" s="8"/>
      <c r="E2" s="8"/>
      <c r="F2" s="8"/>
      <c r="G2" s="8"/>
      <c r="H2" s="8"/>
    </row>
    <row r="4" spans="1:8" ht="15" customHeight="1" x14ac:dyDescent="0.2">
      <c r="A4" s="7" t="s">
        <v>1</v>
      </c>
      <c r="B4" s="7"/>
      <c r="C4" s="7"/>
      <c r="D4" s="10">
        <v>0.85499999999999998</v>
      </c>
      <c r="E4" s="6" t="s">
        <v>2</v>
      </c>
      <c r="F4" s="6"/>
      <c r="G4" s="6"/>
      <c r="H4" s="6"/>
    </row>
    <row r="5" spans="1:8" x14ac:dyDescent="0.2">
      <c r="A5" s="7" t="s">
        <v>3</v>
      </c>
      <c r="B5" s="7"/>
      <c r="C5" s="7"/>
      <c r="D5" s="11" t="s">
        <v>4</v>
      </c>
    </row>
    <row r="7" spans="1:8" ht="31.5" customHeight="1" x14ac:dyDescent="0.2">
      <c r="A7" s="12" t="s">
        <v>5</v>
      </c>
      <c r="B7" s="12" t="s">
        <v>6</v>
      </c>
      <c r="C7" s="12" t="s">
        <v>7</v>
      </c>
      <c r="D7" s="12" t="s">
        <v>8</v>
      </c>
      <c r="E7" s="12" t="s">
        <v>9</v>
      </c>
      <c r="F7" s="12" t="s">
        <v>10</v>
      </c>
      <c r="G7" s="12" t="s">
        <v>11</v>
      </c>
      <c r="H7" s="12" t="s">
        <v>12</v>
      </c>
    </row>
    <row r="8" spans="1:8" ht="21.75" customHeight="1" x14ac:dyDescent="0.2">
      <c r="A8" s="13">
        <v>1</v>
      </c>
      <c r="B8" s="14" t="s">
        <v>13</v>
      </c>
      <c r="C8" s="15">
        <v>30000</v>
      </c>
      <c r="D8" s="15">
        <v>40000</v>
      </c>
      <c r="E8" s="16">
        <f t="shared" ref="E8:E39" si="0">C8*$D$4</f>
        <v>25650</v>
      </c>
      <c r="F8" s="16">
        <f t="shared" ref="F8:F39" si="1">D8*$D$4</f>
        <v>34200</v>
      </c>
      <c r="G8" s="13" t="s">
        <v>14</v>
      </c>
      <c r="H8" s="17" t="s">
        <v>15</v>
      </c>
    </row>
    <row r="9" spans="1:8" ht="21.75" customHeight="1" x14ac:dyDescent="0.2">
      <c r="A9" s="13">
        <v>2</v>
      </c>
      <c r="B9" s="14" t="s">
        <v>16</v>
      </c>
      <c r="C9" s="15">
        <v>40000</v>
      </c>
      <c r="D9" s="15">
        <v>45000</v>
      </c>
      <c r="E9" s="16">
        <f t="shared" si="0"/>
        <v>34200</v>
      </c>
      <c r="F9" s="16">
        <f t="shared" si="1"/>
        <v>38475</v>
      </c>
      <c r="G9" s="13" t="s">
        <v>17</v>
      </c>
      <c r="H9" s="17" t="s">
        <v>18</v>
      </c>
    </row>
    <row r="10" spans="1:8" ht="21.75" customHeight="1" x14ac:dyDescent="0.2">
      <c r="A10" s="13">
        <v>3</v>
      </c>
      <c r="B10" s="14" t="s">
        <v>19</v>
      </c>
      <c r="C10" s="15">
        <v>30000</v>
      </c>
      <c r="D10" s="15">
        <v>35000</v>
      </c>
      <c r="E10" s="16">
        <f t="shared" si="0"/>
        <v>25650</v>
      </c>
      <c r="F10" s="16">
        <f t="shared" si="1"/>
        <v>29925</v>
      </c>
      <c r="G10" s="13" t="s">
        <v>20</v>
      </c>
      <c r="H10" s="17" t="s">
        <v>21</v>
      </c>
    </row>
    <row r="11" spans="1:8" ht="21.75" customHeight="1" x14ac:dyDescent="0.2">
      <c r="A11" s="13">
        <v>4</v>
      </c>
      <c r="B11" s="14" t="s">
        <v>22</v>
      </c>
      <c r="C11" s="15">
        <v>25000</v>
      </c>
      <c r="D11" s="15">
        <v>35000</v>
      </c>
      <c r="E11" s="16">
        <f t="shared" si="0"/>
        <v>21375</v>
      </c>
      <c r="F11" s="16">
        <f t="shared" si="1"/>
        <v>29925</v>
      </c>
      <c r="G11" s="13" t="s">
        <v>23</v>
      </c>
      <c r="H11" s="17" t="s">
        <v>24</v>
      </c>
    </row>
    <row r="12" spans="1:8" ht="21.75" customHeight="1" x14ac:dyDescent="0.2">
      <c r="A12" s="13">
        <v>5</v>
      </c>
      <c r="B12" s="14" t="s">
        <v>25</v>
      </c>
      <c r="C12" s="15">
        <v>15000</v>
      </c>
      <c r="D12" s="15">
        <v>20000</v>
      </c>
      <c r="E12" s="16">
        <f t="shared" si="0"/>
        <v>12825</v>
      </c>
      <c r="F12" s="16">
        <f t="shared" si="1"/>
        <v>17100</v>
      </c>
      <c r="G12" s="13" t="s">
        <v>26</v>
      </c>
      <c r="H12" s="17" t="s">
        <v>27</v>
      </c>
    </row>
    <row r="13" spans="1:8" ht="21.75" customHeight="1" x14ac:dyDescent="0.2">
      <c r="A13" s="13">
        <v>6</v>
      </c>
      <c r="B13" s="14" t="s">
        <v>28</v>
      </c>
      <c r="C13" s="15">
        <v>10000</v>
      </c>
      <c r="D13" s="15">
        <v>18000</v>
      </c>
      <c r="E13" s="16">
        <f t="shared" si="0"/>
        <v>8550</v>
      </c>
      <c r="F13" s="16">
        <f t="shared" si="1"/>
        <v>15390</v>
      </c>
      <c r="G13" s="13" t="s">
        <v>29</v>
      </c>
      <c r="H13" s="17" t="s">
        <v>30</v>
      </c>
    </row>
    <row r="14" spans="1:8" ht="21.75" customHeight="1" x14ac:dyDescent="0.2">
      <c r="A14" s="13">
        <v>7</v>
      </c>
      <c r="B14" s="14" t="s">
        <v>31</v>
      </c>
      <c r="C14" s="15">
        <v>12000</v>
      </c>
      <c r="D14" s="15">
        <v>15000</v>
      </c>
      <c r="E14" s="16">
        <f t="shared" si="0"/>
        <v>10260</v>
      </c>
      <c r="F14" s="16">
        <f t="shared" si="1"/>
        <v>12825</v>
      </c>
      <c r="G14" s="13" t="s">
        <v>32</v>
      </c>
      <c r="H14" s="17" t="s">
        <v>33</v>
      </c>
    </row>
    <row r="15" spans="1:8" ht="21.75" customHeight="1" x14ac:dyDescent="0.2">
      <c r="A15" s="13">
        <v>8</v>
      </c>
      <c r="B15" s="14" t="s">
        <v>34</v>
      </c>
      <c r="C15" s="15">
        <v>8000</v>
      </c>
      <c r="D15" s="15">
        <v>10000</v>
      </c>
      <c r="E15" s="16">
        <f t="shared" si="0"/>
        <v>6840</v>
      </c>
      <c r="F15" s="16">
        <f t="shared" si="1"/>
        <v>8550</v>
      </c>
      <c r="G15" s="13" t="s">
        <v>35</v>
      </c>
      <c r="H15" s="17" t="s">
        <v>36</v>
      </c>
    </row>
    <row r="16" spans="1:8" ht="21.75" customHeight="1" x14ac:dyDescent="0.2">
      <c r="A16" s="13">
        <v>9</v>
      </c>
      <c r="B16" s="14" t="s">
        <v>37</v>
      </c>
      <c r="C16" s="15">
        <v>9000</v>
      </c>
      <c r="D16" s="15">
        <v>11000</v>
      </c>
      <c r="E16" s="16">
        <f t="shared" si="0"/>
        <v>7695</v>
      </c>
      <c r="F16" s="16">
        <f t="shared" si="1"/>
        <v>9405</v>
      </c>
      <c r="G16" s="13" t="s">
        <v>38</v>
      </c>
      <c r="H16" s="17" t="s">
        <v>39</v>
      </c>
    </row>
    <row r="17" spans="1:8" ht="21.75" customHeight="1" x14ac:dyDescent="0.2">
      <c r="A17" s="13">
        <v>10</v>
      </c>
      <c r="B17" s="14" t="s">
        <v>40</v>
      </c>
      <c r="C17" s="15">
        <v>7000</v>
      </c>
      <c r="D17" s="15">
        <v>9000</v>
      </c>
      <c r="E17" s="16">
        <f t="shared" si="0"/>
        <v>5985</v>
      </c>
      <c r="F17" s="16">
        <f t="shared" si="1"/>
        <v>7695</v>
      </c>
      <c r="G17" s="13" t="s">
        <v>38</v>
      </c>
      <c r="H17" s="17" t="s">
        <v>41</v>
      </c>
    </row>
    <row r="18" spans="1:8" ht="21.75" customHeight="1" x14ac:dyDescent="0.2">
      <c r="A18" s="18">
        <v>11</v>
      </c>
      <c r="B18" s="19" t="s">
        <v>42</v>
      </c>
      <c r="C18" s="20">
        <v>6000</v>
      </c>
      <c r="D18" s="20">
        <v>8000</v>
      </c>
      <c r="E18" s="21">
        <f t="shared" si="0"/>
        <v>5130</v>
      </c>
      <c r="F18" s="21">
        <f t="shared" si="1"/>
        <v>6840</v>
      </c>
      <c r="G18" s="18" t="s">
        <v>43</v>
      </c>
      <c r="H18" s="22" t="s">
        <v>44</v>
      </c>
    </row>
    <row r="19" spans="1:8" ht="21.75" customHeight="1" x14ac:dyDescent="0.2">
      <c r="A19" s="18">
        <v>12</v>
      </c>
      <c r="B19" s="19" t="s">
        <v>45</v>
      </c>
      <c r="C19" s="20">
        <v>6500</v>
      </c>
      <c r="D19" s="20">
        <v>7500</v>
      </c>
      <c r="E19" s="21">
        <f t="shared" si="0"/>
        <v>5557.5</v>
      </c>
      <c r="F19" s="21">
        <f t="shared" si="1"/>
        <v>6412.5</v>
      </c>
      <c r="G19" s="18" t="s">
        <v>46</v>
      </c>
      <c r="H19" s="22" t="s">
        <v>47</v>
      </c>
    </row>
    <row r="20" spans="1:8" ht="21.75" customHeight="1" x14ac:dyDescent="0.2">
      <c r="A20" s="18">
        <v>13</v>
      </c>
      <c r="B20" s="19" t="s">
        <v>48</v>
      </c>
      <c r="C20" s="20">
        <v>4500</v>
      </c>
      <c r="D20" s="20">
        <v>5500</v>
      </c>
      <c r="E20" s="21">
        <f t="shared" si="0"/>
        <v>3847.5</v>
      </c>
      <c r="F20" s="21">
        <f t="shared" si="1"/>
        <v>4702.5</v>
      </c>
      <c r="G20" s="18" t="s">
        <v>46</v>
      </c>
      <c r="H20" s="22" t="s">
        <v>49</v>
      </c>
    </row>
    <row r="21" spans="1:8" ht="21.75" customHeight="1" x14ac:dyDescent="0.2">
      <c r="A21" s="18">
        <v>14</v>
      </c>
      <c r="B21" s="19" t="s">
        <v>50</v>
      </c>
      <c r="C21" s="20">
        <v>4000</v>
      </c>
      <c r="D21" s="20">
        <v>5000</v>
      </c>
      <c r="E21" s="21">
        <f t="shared" si="0"/>
        <v>3420</v>
      </c>
      <c r="F21" s="21">
        <f t="shared" si="1"/>
        <v>4275</v>
      </c>
      <c r="G21" s="18" t="s">
        <v>38</v>
      </c>
      <c r="H21" s="22" t="s">
        <v>51</v>
      </c>
    </row>
    <row r="22" spans="1:8" ht="21.75" customHeight="1" x14ac:dyDescent="0.2">
      <c r="A22" s="18">
        <v>15</v>
      </c>
      <c r="B22" s="19" t="s">
        <v>52</v>
      </c>
      <c r="C22" s="20">
        <v>2500</v>
      </c>
      <c r="D22" s="20">
        <v>3500</v>
      </c>
      <c r="E22" s="21">
        <f t="shared" si="0"/>
        <v>2137.5</v>
      </c>
      <c r="F22" s="21">
        <f t="shared" si="1"/>
        <v>2992.5</v>
      </c>
      <c r="G22" s="18" t="s">
        <v>53</v>
      </c>
      <c r="H22" s="22" t="s">
        <v>54</v>
      </c>
    </row>
    <row r="23" spans="1:8" ht="21.75" customHeight="1" x14ac:dyDescent="0.2">
      <c r="A23" s="18">
        <v>16</v>
      </c>
      <c r="B23" s="19" t="s">
        <v>55</v>
      </c>
      <c r="C23" s="20">
        <v>3800</v>
      </c>
      <c r="D23" s="20">
        <v>4500</v>
      </c>
      <c r="E23" s="21">
        <f t="shared" si="0"/>
        <v>3249</v>
      </c>
      <c r="F23" s="21">
        <f t="shared" si="1"/>
        <v>3847.5</v>
      </c>
      <c r="G23" s="18" t="s">
        <v>56</v>
      </c>
      <c r="H23" s="22" t="s">
        <v>57</v>
      </c>
    </row>
    <row r="24" spans="1:8" ht="21.75" customHeight="1" x14ac:dyDescent="0.2">
      <c r="A24" s="18">
        <v>17</v>
      </c>
      <c r="B24" s="19" t="s">
        <v>58</v>
      </c>
      <c r="C24" s="20">
        <v>2800</v>
      </c>
      <c r="D24" s="20">
        <v>3400</v>
      </c>
      <c r="E24" s="21">
        <f t="shared" si="0"/>
        <v>2394</v>
      </c>
      <c r="F24" s="21">
        <f t="shared" si="1"/>
        <v>2907</v>
      </c>
      <c r="G24" s="18" t="s">
        <v>59</v>
      </c>
      <c r="H24" s="22" t="s">
        <v>60</v>
      </c>
    </row>
    <row r="25" spans="1:8" ht="21.75" customHeight="1" x14ac:dyDescent="0.2">
      <c r="A25" s="18">
        <v>18</v>
      </c>
      <c r="B25" s="19" t="s">
        <v>61</v>
      </c>
      <c r="C25" s="20">
        <v>3500</v>
      </c>
      <c r="D25" s="20">
        <v>4000</v>
      </c>
      <c r="E25" s="21">
        <f t="shared" si="0"/>
        <v>2992.5</v>
      </c>
      <c r="F25" s="21">
        <f t="shared" si="1"/>
        <v>3420</v>
      </c>
      <c r="G25" s="18" t="s">
        <v>38</v>
      </c>
      <c r="H25" s="22" t="s">
        <v>62</v>
      </c>
    </row>
    <row r="26" spans="1:8" ht="21.75" customHeight="1" x14ac:dyDescent="0.2">
      <c r="A26" s="18">
        <v>19</v>
      </c>
      <c r="B26" s="19" t="s">
        <v>63</v>
      </c>
      <c r="C26" s="20">
        <v>2200</v>
      </c>
      <c r="D26" s="20">
        <v>2800</v>
      </c>
      <c r="E26" s="21">
        <f t="shared" si="0"/>
        <v>1881</v>
      </c>
      <c r="F26" s="21">
        <f t="shared" si="1"/>
        <v>2394</v>
      </c>
      <c r="G26" s="18" t="s">
        <v>59</v>
      </c>
      <c r="H26" s="22" t="s">
        <v>64</v>
      </c>
    </row>
    <row r="27" spans="1:8" ht="21.75" customHeight="1" x14ac:dyDescent="0.2">
      <c r="A27" s="18">
        <v>20</v>
      </c>
      <c r="B27" s="19" t="s">
        <v>65</v>
      </c>
      <c r="C27" s="20">
        <v>1800</v>
      </c>
      <c r="D27" s="20">
        <v>2400</v>
      </c>
      <c r="E27" s="21">
        <f t="shared" si="0"/>
        <v>1539</v>
      </c>
      <c r="F27" s="21">
        <f t="shared" si="1"/>
        <v>2052</v>
      </c>
      <c r="G27" s="18" t="s">
        <v>66</v>
      </c>
      <c r="H27" s="22" t="s">
        <v>67</v>
      </c>
    </row>
    <row r="28" spans="1:8" ht="21.75" customHeight="1" x14ac:dyDescent="0.2">
      <c r="A28" s="18">
        <v>21</v>
      </c>
      <c r="B28" s="19" t="s">
        <v>68</v>
      </c>
      <c r="C28" s="20">
        <v>2000</v>
      </c>
      <c r="D28" s="20">
        <v>2800</v>
      </c>
      <c r="E28" s="21">
        <f t="shared" si="0"/>
        <v>1710</v>
      </c>
      <c r="F28" s="21">
        <f t="shared" si="1"/>
        <v>2394</v>
      </c>
      <c r="G28" s="18" t="s">
        <v>69</v>
      </c>
      <c r="H28" s="22" t="s">
        <v>70</v>
      </c>
    </row>
    <row r="29" spans="1:8" ht="21.75" customHeight="1" x14ac:dyDescent="0.2">
      <c r="A29" s="18">
        <v>22</v>
      </c>
      <c r="B29" s="19" t="s">
        <v>71</v>
      </c>
      <c r="C29" s="20">
        <v>1800</v>
      </c>
      <c r="D29" s="20">
        <v>2200</v>
      </c>
      <c r="E29" s="21">
        <f t="shared" si="0"/>
        <v>1539</v>
      </c>
      <c r="F29" s="21">
        <f t="shared" si="1"/>
        <v>1881</v>
      </c>
      <c r="G29" s="18" t="s">
        <v>38</v>
      </c>
      <c r="H29" s="22" t="s">
        <v>72</v>
      </c>
    </row>
    <row r="30" spans="1:8" ht="21.75" customHeight="1" x14ac:dyDescent="0.2">
      <c r="A30" s="18">
        <v>23</v>
      </c>
      <c r="B30" s="19" t="s">
        <v>73</v>
      </c>
      <c r="C30" s="20">
        <v>2200</v>
      </c>
      <c r="D30" s="20">
        <v>2600</v>
      </c>
      <c r="E30" s="21">
        <f t="shared" si="0"/>
        <v>1881</v>
      </c>
      <c r="F30" s="21">
        <f t="shared" si="1"/>
        <v>2223</v>
      </c>
      <c r="G30" s="18" t="s">
        <v>59</v>
      </c>
      <c r="H30" s="22" t="s">
        <v>74</v>
      </c>
    </row>
    <row r="31" spans="1:8" ht="21.75" customHeight="1" x14ac:dyDescent="0.2">
      <c r="A31" s="18">
        <v>24</v>
      </c>
      <c r="B31" s="19" t="s">
        <v>75</v>
      </c>
      <c r="C31" s="20">
        <v>2200</v>
      </c>
      <c r="D31" s="20">
        <v>2800</v>
      </c>
      <c r="E31" s="21">
        <f t="shared" si="0"/>
        <v>1881</v>
      </c>
      <c r="F31" s="21">
        <f t="shared" si="1"/>
        <v>2394</v>
      </c>
      <c r="G31" s="18" t="s">
        <v>76</v>
      </c>
      <c r="H31" s="22" t="s">
        <v>77</v>
      </c>
    </row>
    <row r="32" spans="1:8" ht="21.75" customHeight="1" x14ac:dyDescent="0.2">
      <c r="A32" s="18">
        <v>25</v>
      </c>
      <c r="B32" s="19" t="s">
        <v>78</v>
      </c>
      <c r="C32" s="20">
        <v>1200</v>
      </c>
      <c r="D32" s="20">
        <v>1600</v>
      </c>
      <c r="E32" s="21">
        <f t="shared" si="0"/>
        <v>1026</v>
      </c>
      <c r="F32" s="21">
        <f t="shared" si="1"/>
        <v>1368</v>
      </c>
      <c r="G32" s="18" t="s">
        <v>79</v>
      </c>
      <c r="H32" s="22" t="s">
        <v>80</v>
      </c>
    </row>
    <row r="33" spans="1:8" ht="21.75" customHeight="1" x14ac:dyDescent="0.2">
      <c r="A33" s="18">
        <v>26</v>
      </c>
      <c r="B33" s="19" t="s">
        <v>81</v>
      </c>
      <c r="C33" s="20">
        <v>2500</v>
      </c>
      <c r="D33" s="20">
        <v>2800</v>
      </c>
      <c r="E33" s="21">
        <f t="shared" si="0"/>
        <v>2137.5</v>
      </c>
      <c r="F33" s="21">
        <f t="shared" si="1"/>
        <v>2394</v>
      </c>
      <c r="G33" s="18" t="s">
        <v>76</v>
      </c>
      <c r="H33" s="22" t="s">
        <v>82</v>
      </c>
    </row>
    <row r="34" spans="1:8" ht="21.75" customHeight="1" x14ac:dyDescent="0.2">
      <c r="A34" s="18">
        <v>27</v>
      </c>
      <c r="B34" s="19" t="s">
        <v>83</v>
      </c>
      <c r="C34" s="20">
        <v>2000</v>
      </c>
      <c r="D34" s="20">
        <v>2500</v>
      </c>
      <c r="E34" s="21">
        <f t="shared" si="0"/>
        <v>1710</v>
      </c>
      <c r="F34" s="21">
        <f t="shared" si="1"/>
        <v>2137.5</v>
      </c>
      <c r="G34" s="18" t="s">
        <v>69</v>
      </c>
      <c r="H34" s="22" t="s">
        <v>84</v>
      </c>
    </row>
    <row r="35" spans="1:8" ht="21.75" customHeight="1" x14ac:dyDescent="0.2">
      <c r="A35" s="18">
        <v>28</v>
      </c>
      <c r="B35" s="19" t="s">
        <v>85</v>
      </c>
      <c r="C35" s="20">
        <v>1000</v>
      </c>
      <c r="D35" s="20">
        <v>1200</v>
      </c>
      <c r="E35" s="21">
        <f t="shared" si="0"/>
        <v>855</v>
      </c>
      <c r="F35" s="21">
        <f t="shared" si="1"/>
        <v>1026</v>
      </c>
      <c r="G35" s="18" t="s">
        <v>86</v>
      </c>
      <c r="H35" s="22" t="s">
        <v>87</v>
      </c>
    </row>
    <row r="36" spans="1:8" ht="21.75" customHeight="1" x14ac:dyDescent="0.2">
      <c r="A36" s="18">
        <v>29</v>
      </c>
      <c r="B36" s="19" t="s">
        <v>88</v>
      </c>
      <c r="C36" s="20">
        <v>1500</v>
      </c>
      <c r="D36" s="20">
        <v>1900</v>
      </c>
      <c r="E36" s="21">
        <f t="shared" si="0"/>
        <v>1282.5</v>
      </c>
      <c r="F36" s="21">
        <f t="shared" si="1"/>
        <v>1624.5</v>
      </c>
      <c r="G36" s="18" t="s">
        <v>89</v>
      </c>
      <c r="H36" s="22" t="s">
        <v>90</v>
      </c>
    </row>
    <row r="37" spans="1:8" ht="21.75" customHeight="1" x14ac:dyDescent="0.2">
      <c r="A37" s="18">
        <v>30</v>
      </c>
      <c r="B37" s="19" t="s">
        <v>91</v>
      </c>
      <c r="C37" s="20">
        <v>1200</v>
      </c>
      <c r="D37" s="20">
        <v>1500</v>
      </c>
      <c r="E37" s="21">
        <f t="shared" si="0"/>
        <v>1026</v>
      </c>
      <c r="F37" s="21">
        <f t="shared" si="1"/>
        <v>1282.5</v>
      </c>
      <c r="G37" s="18" t="s">
        <v>92</v>
      </c>
      <c r="H37" s="22" t="s">
        <v>93</v>
      </c>
    </row>
    <row r="38" spans="1:8" ht="21.75" customHeight="1" x14ac:dyDescent="0.2">
      <c r="A38" s="23">
        <v>31</v>
      </c>
      <c r="B38" s="24" t="s">
        <v>94</v>
      </c>
      <c r="C38" s="25">
        <v>750</v>
      </c>
      <c r="D38" s="25">
        <v>900</v>
      </c>
      <c r="E38" s="26">
        <f t="shared" si="0"/>
        <v>641.25</v>
      </c>
      <c r="F38" s="26">
        <f t="shared" si="1"/>
        <v>769.5</v>
      </c>
      <c r="G38" s="23" t="s">
        <v>79</v>
      </c>
      <c r="H38" s="27" t="s">
        <v>95</v>
      </c>
    </row>
    <row r="39" spans="1:8" ht="21.75" customHeight="1" x14ac:dyDescent="0.2">
      <c r="A39" s="23">
        <v>32</v>
      </c>
      <c r="B39" s="24" t="s">
        <v>96</v>
      </c>
      <c r="C39" s="25">
        <v>600</v>
      </c>
      <c r="D39" s="25">
        <v>750</v>
      </c>
      <c r="E39" s="26">
        <f t="shared" si="0"/>
        <v>513</v>
      </c>
      <c r="F39" s="26">
        <f t="shared" si="1"/>
        <v>641.25</v>
      </c>
      <c r="G39" s="23" t="s">
        <v>97</v>
      </c>
      <c r="H39" s="27" t="s">
        <v>98</v>
      </c>
    </row>
    <row r="40" spans="1:8" ht="21.75" customHeight="1" x14ac:dyDescent="0.2">
      <c r="A40" s="23">
        <v>33</v>
      </c>
      <c r="B40" s="24" t="s">
        <v>99</v>
      </c>
      <c r="C40" s="25">
        <v>800</v>
      </c>
      <c r="D40" s="25">
        <v>1000</v>
      </c>
      <c r="E40" s="26">
        <f t="shared" ref="E40:E57" si="2">C40*$D$4</f>
        <v>684</v>
      </c>
      <c r="F40" s="26">
        <f t="shared" ref="F40:F57" si="3">D40*$D$4</f>
        <v>855</v>
      </c>
      <c r="G40" s="23" t="s">
        <v>86</v>
      </c>
      <c r="H40" s="27" t="s">
        <v>100</v>
      </c>
    </row>
    <row r="41" spans="1:8" ht="21.75" customHeight="1" x14ac:dyDescent="0.2">
      <c r="A41" s="23">
        <v>34</v>
      </c>
      <c r="B41" s="24" t="s">
        <v>101</v>
      </c>
      <c r="C41" s="25">
        <v>1100</v>
      </c>
      <c r="D41" s="25">
        <v>1400</v>
      </c>
      <c r="E41" s="26">
        <f t="shared" si="2"/>
        <v>940.5</v>
      </c>
      <c r="F41" s="26">
        <f t="shared" si="3"/>
        <v>1197</v>
      </c>
      <c r="G41" s="23" t="s">
        <v>92</v>
      </c>
      <c r="H41" s="27" t="s">
        <v>102</v>
      </c>
    </row>
    <row r="42" spans="1:8" ht="21.75" customHeight="1" x14ac:dyDescent="0.2">
      <c r="A42" s="23">
        <v>35</v>
      </c>
      <c r="B42" s="24" t="s">
        <v>103</v>
      </c>
      <c r="C42" s="25">
        <v>2500</v>
      </c>
      <c r="D42" s="25">
        <v>3000</v>
      </c>
      <c r="E42" s="26">
        <f t="shared" si="2"/>
        <v>2137.5</v>
      </c>
      <c r="F42" s="26">
        <f t="shared" si="3"/>
        <v>2565</v>
      </c>
      <c r="G42" s="23" t="s">
        <v>69</v>
      </c>
      <c r="H42" s="27" t="s">
        <v>104</v>
      </c>
    </row>
    <row r="43" spans="1:8" ht="21.75" customHeight="1" x14ac:dyDescent="0.2">
      <c r="A43" s="23">
        <v>36</v>
      </c>
      <c r="B43" s="24" t="s">
        <v>105</v>
      </c>
      <c r="C43" s="25">
        <v>900</v>
      </c>
      <c r="D43" s="25">
        <v>1200</v>
      </c>
      <c r="E43" s="26">
        <f t="shared" si="2"/>
        <v>769.5</v>
      </c>
      <c r="F43" s="26">
        <f t="shared" si="3"/>
        <v>1026</v>
      </c>
      <c r="G43" s="23" t="s">
        <v>106</v>
      </c>
      <c r="H43" s="27" t="s">
        <v>107</v>
      </c>
    </row>
    <row r="44" spans="1:8" ht="21.75" customHeight="1" x14ac:dyDescent="0.2">
      <c r="A44" s="23">
        <v>37</v>
      </c>
      <c r="B44" s="24" t="s">
        <v>108</v>
      </c>
      <c r="C44" s="25">
        <v>550</v>
      </c>
      <c r="D44" s="25">
        <v>700</v>
      </c>
      <c r="E44" s="26">
        <f t="shared" si="2"/>
        <v>470.25</v>
      </c>
      <c r="F44" s="26">
        <f t="shared" si="3"/>
        <v>598.5</v>
      </c>
      <c r="G44" s="23" t="s">
        <v>109</v>
      </c>
      <c r="H44" s="27" t="s">
        <v>110</v>
      </c>
    </row>
    <row r="45" spans="1:8" ht="21.75" customHeight="1" x14ac:dyDescent="0.2">
      <c r="A45" s="23">
        <v>38</v>
      </c>
      <c r="B45" s="24" t="s">
        <v>111</v>
      </c>
      <c r="C45" s="25">
        <v>500</v>
      </c>
      <c r="D45" s="25">
        <v>600</v>
      </c>
      <c r="E45" s="26">
        <f t="shared" si="2"/>
        <v>427.5</v>
      </c>
      <c r="F45" s="26">
        <f t="shared" si="3"/>
        <v>513</v>
      </c>
      <c r="G45" s="23" t="s">
        <v>97</v>
      </c>
      <c r="H45" s="27" t="s">
        <v>112</v>
      </c>
    </row>
    <row r="46" spans="1:8" ht="21.75" customHeight="1" x14ac:dyDescent="0.2">
      <c r="A46" s="23">
        <v>39</v>
      </c>
      <c r="B46" s="24" t="s">
        <v>113</v>
      </c>
      <c r="C46" s="25">
        <v>700</v>
      </c>
      <c r="D46" s="25">
        <v>900</v>
      </c>
      <c r="E46" s="26">
        <f t="shared" si="2"/>
        <v>598.5</v>
      </c>
      <c r="F46" s="26">
        <f t="shared" si="3"/>
        <v>769.5</v>
      </c>
      <c r="G46" s="23" t="s">
        <v>69</v>
      </c>
      <c r="H46" s="27" t="s">
        <v>114</v>
      </c>
    </row>
    <row r="47" spans="1:8" ht="21.75" customHeight="1" x14ac:dyDescent="0.2">
      <c r="A47" s="23">
        <v>40</v>
      </c>
      <c r="B47" s="24" t="s">
        <v>115</v>
      </c>
      <c r="C47" s="25">
        <v>700</v>
      </c>
      <c r="D47" s="25">
        <v>850</v>
      </c>
      <c r="E47" s="26">
        <f t="shared" si="2"/>
        <v>598.5</v>
      </c>
      <c r="F47" s="26">
        <f t="shared" si="3"/>
        <v>726.75</v>
      </c>
      <c r="G47" s="23" t="s">
        <v>116</v>
      </c>
      <c r="H47" s="27" t="s">
        <v>117</v>
      </c>
    </row>
    <row r="48" spans="1:8" ht="21.75" customHeight="1" x14ac:dyDescent="0.2">
      <c r="A48" s="23">
        <v>41</v>
      </c>
      <c r="B48" s="24" t="s">
        <v>118</v>
      </c>
      <c r="C48" s="25">
        <v>900</v>
      </c>
      <c r="D48" s="25">
        <v>1100</v>
      </c>
      <c r="E48" s="26">
        <f t="shared" si="2"/>
        <v>769.5</v>
      </c>
      <c r="F48" s="26">
        <f t="shared" si="3"/>
        <v>940.5</v>
      </c>
      <c r="G48" s="23" t="s">
        <v>97</v>
      </c>
      <c r="H48" s="27" t="s">
        <v>119</v>
      </c>
    </row>
    <row r="49" spans="1:8" ht="21.75" customHeight="1" x14ac:dyDescent="0.2">
      <c r="A49" s="23">
        <v>42</v>
      </c>
      <c r="B49" s="24" t="s">
        <v>120</v>
      </c>
      <c r="C49" s="25">
        <v>500</v>
      </c>
      <c r="D49" s="25">
        <v>600</v>
      </c>
      <c r="E49" s="26">
        <f t="shared" si="2"/>
        <v>427.5</v>
      </c>
      <c r="F49" s="26">
        <f t="shared" si="3"/>
        <v>513</v>
      </c>
      <c r="G49" s="23" t="s">
        <v>116</v>
      </c>
      <c r="H49" s="27" t="s">
        <v>121</v>
      </c>
    </row>
    <row r="50" spans="1:8" ht="21.75" customHeight="1" x14ac:dyDescent="0.2">
      <c r="A50" s="23">
        <v>43</v>
      </c>
      <c r="B50" s="24" t="s">
        <v>122</v>
      </c>
      <c r="C50" s="25">
        <v>600</v>
      </c>
      <c r="D50" s="25">
        <v>750</v>
      </c>
      <c r="E50" s="26">
        <f t="shared" si="2"/>
        <v>513</v>
      </c>
      <c r="F50" s="26">
        <f t="shared" si="3"/>
        <v>641.25</v>
      </c>
      <c r="G50" s="23" t="s">
        <v>123</v>
      </c>
      <c r="H50" s="27" t="s">
        <v>124</v>
      </c>
    </row>
    <row r="51" spans="1:8" ht="21.75" customHeight="1" x14ac:dyDescent="0.2">
      <c r="A51" s="23">
        <v>44</v>
      </c>
      <c r="B51" s="24" t="s">
        <v>125</v>
      </c>
      <c r="C51" s="25">
        <v>400</v>
      </c>
      <c r="D51" s="25">
        <v>500</v>
      </c>
      <c r="E51" s="26">
        <f t="shared" si="2"/>
        <v>342</v>
      </c>
      <c r="F51" s="26">
        <f t="shared" si="3"/>
        <v>427.5</v>
      </c>
      <c r="G51" s="23" t="s">
        <v>79</v>
      </c>
      <c r="H51" s="27" t="s">
        <v>126</v>
      </c>
    </row>
    <row r="52" spans="1:8" ht="21.75" customHeight="1" x14ac:dyDescent="0.2">
      <c r="A52" s="23">
        <v>45</v>
      </c>
      <c r="B52" s="24" t="s">
        <v>127</v>
      </c>
      <c r="C52" s="25">
        <v>600</v>
      </c>
      <c r="D52" s="25">
        <v>800</v>
      </c>
      <c r="E52" s="26">
        <f t="shared" si="2"/>
        <v>513</v>
      </c>
      <c r="F52" s="26">
        <f t="shared" si="3"/>
        <v>684</v>
      </c>
      <c r="G52" s="23" t="s">
        <v>128</v>
      </c>
      <c r="H52" s="27" t="s">
        <v>129</v>
      </c>
    </row>
    <row r="53" spans="1:8" ht="21.75" customHeight="1" x14ac:dyDescent="0.2">
      <c r="A53" s="23">
        <v>46</v>
      </c>
      <c r="B53" s="24" t="s">
        <v>130</v>
      </c>
      <c r="C53" s="25">
        <v>450</v>
      </c>
      <c r="D53" s="25">
        <v>550</v>
      </c>
      <c r="E53" s="26">
        <f t="shared" si="2"/>
        <v>384.75</v>
      </c>
      <c r="F53" s="26">
        <f t="shared" si="3"/>
        <v>470.25</v>
      </c>
      <c r="G53" s="23" t="s">
        <v>97</v>
      </c>
      <c r="H53" s="27" t="s">
        <v>131</v>
      </c>
    </row>
    <row r="54" spans="1:8" ht="21.75" customHeight="1" x14ac:dyDescent="0.2">
      <c r="A54" s="23">
        <v>47</v>
      </c>
      <c r="B54" s="24" t="s">
        <v>132</v>
      </c>
      <c r="C54" s="25">
        <v>650</v>
      </c>
      <c r="D54" s="25">
        <v>850</v>
      </c>
      <c r="E54" s="26">
        <f t="shared" si="2"/>
        <v>555.75</v>
      </c>
      <c r="F54" s="26">
        <f t="shared" si="3"/>
        <v>726.75</v>
      </c>
      <c r="G54" s="23" t="s">
        <v>106</v>
      </c>
      <c r="H54" s="27" t="s">
        <v>133</v>
      </c>
    </row>
    <row r="55" spans="1:8" ht="21.75" customHeight="1" x14ac:dyDescent="0.2">
      <c r="A55" s="23">
        <v>48</v>
      </c>
      <c r="B55" s="24" t="s">
        <v>134</v>
      </c>
      <c r="C55" s="25">
        <v>450</v>
      </c>
      <c r="D55" s="25">
        <v>600</v>
      </c>
      <c r="E55" s="26">
        <f t="shared" si="2"/>
        <v>384.75</v>
      </c>
      <c r="F55" s="26">
        <f t="shared" si="3"/>
        <v>513</v>
      </c>
      <c r="G55" s="23" t="s">
        <v>135</v>
      </c>
      <c r="H55" s="27" t="s">
        <v>136</v>
      </c>
    </row>
    <row r="56" spans="1:8" ht="21.75" customHeight="1" x14ac:dyDescent="0.2">
      <c r="A56" s="23">
        <v>49</v>
      </c>
      <c r="B56" s="24" t="s">
        <v>137</v>
      </c>
      <c r="C56" s="25">
        <v>450</v>
      </c>
      <c r="D56" s="25">
        <v>600</v>
      </c>
      <c r="E56" s="26">
        <f t="shared" si="2"/>
        <v>384.75</v>
      </c>
      <c r="F56" s="26">
        <f t="shared" si="3"/>
        <v>513</v>
      </c>
      <c r="G56" s="23" t="s">
        <v>128</v>
      </c>
      <c r="H56" s="27" t="s">
        <v>138</v>
      </c>
    </row>
    <row r="57" spans="1:8" ht="21.75" customHeight="1" x14ac:dyDescent="0.2">
      <c r="A57" s="23">
        <v>50</v>
      </c>
      <c r="B57" s="24" t="s">
        <v>139</v>
      </c>
      <c r="C57" s="25">
        <v>250</v>
      </c>
      <c r="D57" s="25">
        <v>320</v>
      </c>
      <c r="E57" s="26">
        <f t="shared" si="2"/>
        <v>213.75</v>
      </c>
      <c r="F57" s="26">
        <f t="shared" si="3"/>
        <v>273.60000000000002</v>
      </c>
      <c r="G57" s="23" t="s">
        <v>140</v>
      </c>
      <c r="H57" s="27" t="s">
        <v>141</v>
      </c>
    </row>
    <row r="60" spans="1:8" ht="15" customHeight="1" x14ac:dyDescent="0.2">
      <c r="A60" s="5" t="s">
        <v>142</v>
      </c>
      <c r="B60" s="5"/>
      <c r="C60" s="5"/>
      <c r="D60" s="5"/>
      <c r="E60" s="5"/>
      <c r="F60" s="5"/>
      <c r="G60" s="5"/>
      <c r="H60" s="5"/>
    </row>
    <row r="61" spans="1:8" ht="15" customHeight="1" x14ac:dyDescent="0.2">
      <c r="A61" s="4" t="s">
        <v>143</v>
      </c>
      <c r="B61" s="4"/>
      <c r="C61" s="4"/>
      <c r="D61" s="3" t="s">
        <v>144</v>
      </c>
      <c r="E61" s="3"/>
      <c r="F61" s="3"/>
      <c r="G61" s="3"/>
      <c r="H61" s="3"/>
    </row>
    <row r="62" spans="1:8" ht="15" customHeight="1" x14ac:dyDescent="0.2">
      <c r="A62" s="2" t="s">
        <v>145</v>
      </c>
      <c r="B62" s="2"/>
      <c r="C62" s="2"/>
      <c r="D62" s="3" t="s">
        <v>146</v>
      </c>
      <c r="E62" s="3"/>
      <c r="F62" s="3"/>
      <c r="G62" s="3"/>
      <c r="H62" s="3"/>
    </row>
    <row r="63" spans="1:8" ht="15" customHeight="1" x14ac:dyDescent="0.2">
      <c r="A63" s="1" t="s">
        <v>147</v>
      </c>
      <c r="B63" s="1"/>
      <c r="C63" s="1"/>
      <c r="D63" s="3" t="s">
        <v>148</v>
      </c>
      <c r="E63" s="3"/>
      <c r="F63" s="3"/>
      <c r="G63" s="3"/>
      <c r="H63" s="3"/>
    </row>
    <row r="65" spans="1:8" ht="15" customHeight="1" x14ac:dyDescent="0.2">
      <c r="A65" s="5" t="s">
        <v>149</v>
      </c>
      <c r="B65" s="5"/>
      <c r="C65" s="5"/>
      <c r="D65" s="5"/>
      <c r="E65" s="5"/>
      <c r="F65" s="5"/>
      <c r="G65" s="5"/>
      <c r="H65" s="5"/>
    </row>
    <row r="66" spans="1:8" ht="15" customHeight="1" x14ac:dyDescent="0.2">
      <c r="A66" s="6" t="s">
        <v>150</v>
      </c>
      <c r="B66" s="6"/>
      <c r="C66" s="6"/>
      <c r="D66" s="6"/>
      <c r="E66" s="6"/>
      <c r="F66" s="6"/>
      <c r="G66" s="6"/>
      <c r="H66" s="6"/>
    </row>
    <row r="67" spans="1:8" ht="15" customHeight="1" x14ac:dyDescent="0.2">
      <c r="A67" s="6" t="s">
        <v>151</v>
      </c>
      <c r="B67" s="6"/>
      <c r="C67" s="6"/>
      <c r="D67" s="6"/>
      <c r="E67" s="6"/>
      <c r="F67" s="6"/>
      <c r="G67" s="6"/>
      <c r="H67" s="6"/>
    </row>
    <row r="68" spans="1:8" ht="15" customHeight="1" x14ac:dyDescent="0.2">
      <c r="A68" s="6" t="s">
        <v>152</v>
      </c>
      <c r="B68" s="6"/>
      <c r="C68" s="6"/>
      <c r="D68" s="6"/>
      <c r="E68" s="6"/>
      <c r="F68" s="6"/>
      <c r="G68" s="6"/>
      <c r="H68" s="6"/>
    </row>
    <row r="69" spans="1:8" ht="15" customHeight="1" x14ac:dyDescent="0.2">
      <c r="A69" s="6" t="s">
        <v>153</v>
      </c>
      <c r="B69" s="6"/>
      <c r="C69" s="6"/>
      <c r="D69" s="6"/>
      <c r="E69" s="6"/>
      <c r="F69" s="6"/>
      <c r="G69" s="6"/>
      <c r="H69" s="6"/>
    </row>
    <row r="70" spans="1:8" ht="15" customHeight="1" x14ac:dyDescent="0.2">
      <c r="A70" s="6" t="s">
        <v>154</v>
      </c>
      <c r="B70" s="6"/>
      <c r="C70" s="6"/>
      <c r="D70" s="6"/>
      <c r="E70" s="6"/>
      <c r="F70" s="6"/>
      <c r="G70" s="6"/>
      <c r="H70" s="6"/>
    </row>
    <row r="71" spans="1:8" ht="15" customHeight="1" x14ac:dyDescent="0.2">
      <c r="A71" s="6" t="s">
        <v>155</v>
      </c>
      <c r="B71" s="6"/>
      <c r="C71" s="6"/>
      <c r="D71" s="6"/>
      <c r="E71" s="6"/>
      <c r="F71" s="6"/>
      <c r="G71" s="6"/>
      <c r="H71" s="6"/>
    </row>
  </sheetData>
  <mergeCells count="19">
    <mergeCell ref="A68:H68"/>
    <mergeCell ref="A69:H69"/>
    <mergeCell ref="A70:H70"/>
    <mergeCell ref="A71:H71"/>
    <mergeCell ref="A63:C63"/>
    <mergeCell ref="D63:H63"/>
    <mergeCell ref="A65:H65"/>
    <mergeCell ref="A66:H66"/>
    <mergeCell ref="A67:H67"/>
    <mergeCell ref="A60:H60"/>
    <mergeCell ref="A61:C61"/>
    <mergeCell ref="D61:H61"/>
    <mergeCell ref="A62:C62"/>
    <mergeCell ref="D62:H62"/>
    <mergeCell ref="A1:H1"/>
    <mergeCell ref="A2:H2"/>
    <mergeCell ref="A4:C4"/>
    <mergeCell ref="E4:H4"/>
    <mergeCell ref="A5:C5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 50 GPUs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Dora Anderson</cp:lastModifiedBy>
  <cp:revision>0</cp:revision>
  <dcterms:created xsi:type="dcterms:W3CDTF">2026-04-23T11:18:34Z</dcterms:created>
  <dcterms:modified xsi:type="dcterms:W3CDTF">2026-04-23T11:26:00Z</dcterms:modified>
  <dc:language>en-US</dc:language>
</cp:coreProperties>
</file>